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dea5ffa13b18bcc/Documents/Elmeri/Kuikka/Talvipinnarallit/"/>
    </mc:Choice>
  </mc:AlternateContent>
  <xr:revisionPtr revIDLastSave="225" documentId="13_ncr:1_{41F91FE1-AB15-4F1E-B32B-EFF14D2EF8B5}" xr6:coauthVersionLast="47" xr6:coauthVersionMax="47" xr10:uidLastSave="{B9F06FC9-467E-4293-A1E4-3BB23668BB1A}"/>
  <bookViews>
    <workbookView xWindow="30630" yWindow="1830" windowWidth="25710" windowHeight="11235" tabRatio="503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SHZ9JhDfCjKRE8YsSM9XDmehPxQ=="/>
    </ext>
  </extLst>
</workbook>
</file>

<file path=xl/calcChain.xml><?xml version="1.0" encoding="utf-8"?>
<calcChain xmlns="http://schemas.openxmlformats.org/spreadsheetml/2006/main">
  <c r="AT11" i="1" l="1"/>
  <c r="AR11" i="1"/>
  <c r="D3" i="1"/>
  <c r="D4" i="1"/>
  <c r="D6" i="1"/>
  <c r="D5" i="1"/>
  <c r="C5" i="1" s="1"/>
  <c r="D7" i="1"/>
  <c r="D9" i="1"/>
  <c r="D10" i="1"/>
  <c r="D8" i="1"/>
  <c r="BC11" i="1"/>
  <c r="BD11" i="1"/>
  <c r="D13" i="1"/>
  <c r="AU11" i="1"/>
  <c r="AV11" i="1"/>
  <c r="AW11" i="1"/>
  <c r="AX11" i="1"/>
  <c r="AY11" i="1"/>
  <c r="AZ11" i="1"/>
  <c r="BA11" i="1"/>
  <c r="BB11" i="1"/>
  <c r="AS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Y11" i="1"/>
  <c r="Z11" i="1"/>
  <c r="V11" i="1"/>
  <c r="W11" i="1"/>
  <c r="X11" i="1"/>
  <c r="U11" i="1"/>
  <c r="T11" i="1"/>
  <c r="S11" i="1"/>
  <c r="R11" i="1"/>
  <c r="Q11" i="1"/>
  <c r="P11" i="1"/>
  <c r="O11" i="1"/>
  <c r="N11" i="1"/>
  <c r="K11" i="1"/>
  <c r="L11" i="1"/>
  <c r="M11" i="1"/>
  <c r="I11" i="1"/>
  <c r="J11" i="1"/>
  <c r="H11" i="1"/>
  <c r="G11" i="1"/>
  <c r="C9" i="1" l="1"/>
  <c r="C10" i="1"/>
  <c r="C8" i="1"/>
  <c r="C7" i="1"/>
  <c r="C3" i="1"/>
  <c r="C6" i="1"/>
  <c r="C4" i="1"/>
</calcChain>
</file>

<file path=xl/sharedStrings.xml><?xml version="1.0" encoding="utf-8"?>
<sst xmlns="http://schemas.openxmlformats.org/spreadsheetml/2006/main" count="63" uniqueCount="63">
  <si>
    <t>Tulos</t>
  </si>
  <si>
    <t>kilometrit</t>
  </si>
  <si>
    <t>Talitiainen</t>
  </si>
  <si>
    <t>Sinitiainen</t>
  </si>
  <si>
    <t>Harakka</t>
  </si>
  <si>
    <t>Varis</t>
  </si>
  <si>
    <t>Naakka</t>
  </si>
  <si>
    <t>Pikkuvarpunen</t>
  </si>
  <si>
    <t>Varpunen</t>
  </si>
  <si>
    <t>Närhi</t>
  </si>
  <si>
    <t>Kesykyyhky</t>
  </si>
  <si>
    <t>Käpytikka</t>
  </si>
  <si>
    <t>Punatulkku</t>
  </si>
  <si>
    <t>Keltasirkku</t>
  </si>
  <si>
    <t>Harmaapäätikka</t>
  </si>
  <si>
    <t>Koskikara</t>
  </si>
  <si>
    <t>Teeri</t>
  </si>
  <si>
    <t>Pyy</t>
  </si>
  <si>
    <t>Kuusitiainen</t>
  </si>
  <si>
    <t>Viherpeippo</t>
  </si>
  <si>
    <t>Hömötiainen</t>
  </si>
  <si>
    <t>Varpushaukka</t>
  </si>
  <si>
    <t>Töyhtötiainen</t>
  </si>
  <si>
    <t>Urpiainen</t>
  </si>
  <si>
    <t>Korppi</t>
  </si>
  <si>
    <t>Tilhi</t>
  </si>
  <si>
    <t>Fasaani</t>
  </si>
  <si>
    <t>Räkättirastas</t>
  </si>
  <si>
    <t>Puukiipijä</t>
  </si>
  <si>
    <t>Sinisorsa</t>
  </si>
  <si>
    <t>Mustarastas</t>
  </si>
  <si>
    <t>Laulujoutsen</t>
  </si>
  <si>
    <t>Tikli</t>
  </si>
  <si>
    <t>Hippiäinen</t>
  </si>
  <si>
    <t>Vihervarpunen</t>
  </si>
  <si>
    <t>Isolepinkäinen</t>
  </si>
  <si>
    <t>Pyrstötiainen</t>
  </si>
  <si>
    <t>lajimäärä</t>
  </si>
  <si>
    <t>Pinnaajabois: Jyrki Pynnönen, Kalle Ruokolainen ja Markku Ukkonen</t>
  </si>
  <si>
    <t>Ässät</t>
  </si>
  <si>
    <t>Pikkukäpylintu</t>
  </si>
  <si>
    <t>Kanahaukka</t>
  </si>
  <si>
    <t>Järripeippo</t>
  </si>
  <si>
    <t>Pohjantikka</t>
  </si>
  <si>
    <t>Taviokuurna</t>
  </si>
  <si>
    <t>Jurika:  Juha Halonen ja Marika Häkli</t>
  </si>
  <si>
    <t>Talvipinnaralli 6.12.2025 tulokset</t>
  </si>
  <si>
    <t>Great Tit Watchers: Timo Filipoff, Marko Kelo ja Eelis Rissanen</t>
  </si>
  <si>
    <t xml:space="preserve">Ekopinnahaukat: Petri Karvonen ja Niklas Åberg </t>
  </si>
  <si>
    <t>Papat: Timo Immonen, Allan Nyyssönen ja Eino Repo</t>
  </si>
  <si>
    <t>Aviokuurnat: Mervi Hyvönen ja Tuomo Keinänen</t>
  </si>
  <si>
    <t>Sairastupa: Sanna Hakkarainen</t>
  </si>
  <si>
    <t>Harmaalokki</t>
  </si>
  <si>
    <t>Pilkkasiipi</t>
  </si>
  <si>
    <t>Silkkiuikku</t>
  </si>
  <si>
    <t>Isokoskelo</t>
  </si>
  <si>
    <t>Valkoselkätikka</t>
  </si>
  <si>
    <t>Harmaahaikara</t>
  </si>
  <si>
    <t>Merimetso</t>
  </si>
  <si>
    <t>Tukkakoskelo</t>
  </si>
  <si>
    <t>Varpuspöllö</t>
  </si>
  <si>
    <t>Kuikka</t>
  </si>
  <si>
    <t>Eläkeläiset + poika: Kari Bovellan, Kai Jäderholm, Petteri Kettunen ja Jarmo Yliluoma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</si>
</sst>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0" fontId="5" fillId="0" borderId="0" xfId="0" applyFont="1"/>
    <xf numFmtId="49" fontId="6" fillId="0" borderId="0" xfId="0" applyNumberFormat="1" applyFont="1" applyAlignment="1">
      <alignment textRotation="180"/>
    </xf>
    <xf numFmtId="0" fontId="6" fillId="0" borderId="0" xfId="0" applyFont="1" applyAlignment="1">
      <alignment textRotation="180"/>
    </xf>
    <xf numFmtId="0" fontId="5" fillId="3" borderId="1" xfId="0" applyFont="1" applyFill="1" applyBorder="1"/>
    <xf numFmtId="0" fontId="5" fillId="4" borderId="1" xfId="0" applyFont="1" applyFill="1" applyBorder="1"/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textRotation="180"/>
    </xf>
    <xf numFmtId="0" fontId="0" fillId="5" borderId="0" xfId="0" applyFill="1"/>
    <xf numFmtId="0" fontId="9" fillId="4" borderId="1" xfId="0" applyFont="1" applyFill="1" applyBorder="1"/>
    <xf numFmtId="0" fontId="2" fillId="0" borderId="0" xfId="0" applyFont="1"/>
    <xf numFmtId="0" fontId="9" fillId="0" borderId="0" xfId="0" applyFont="1"/>
    <xf numFmtId="0" fontId="2" fillId="6" borderId="0" xfId="0" applyFont="1" applyFill="1"/>
    <xf numFmtId="0" fontId="0" fillId="6" borderId="0" xfId="0" applyFill="1"/>
    <xf numFmtId="0" fontId="2" fillId="5" borderId="0" xfId="0" applyFont="1" applyFill="1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93"/>
  <sheetViews>
    <sheetView tabSelected="1" zoomScaleNormal="100" workbookViewId="0">
      <pane xSplit="12585" topLeftCell="Q1"/>
      <selection activeCell="B15" sqref="B15"/>
      <selection pane="topRight" activeCell="BC6" sqref="BC6"/>
    </sheetView>
  </sheetViews>
  <sheetFormatPr defaultColWidth="14.44140625" defaultRowHeight="15" customHeight="1" x14ac:dyDescent="0.3"/>
  <cols>
    <col min="1" max="1" width="3.44140625" customWidth="1"/>
    <col min="2" max="2" width="79" customWidth="1"/>
    <col min="3" max="3" width="5.77734375" customWidth="1"/>
    <col min="4" max="5" width="8.77734375" customWidth="1"/>
    <col min="6" max="6" width="5.21875" customWidth="1"/>
    <col min="7" max="67" width="6.77734375" customWidth="1"/>
  </cols>
  <sheetData>
    <row r="1" spans="1:67" ht="15" customHeight="1" x14ac:dyDescent="0.3">
      <c r="Y1">
        <v>20</v>
      </c>
      <c r="AD1">
        <v>5</v>
      </c>
      <c r="AI1">
        <v>30</v>
      </c>
      <c r="AM1">
        <v>5</v>
      </c>
      <c r="AS1">
        <v>40</v>
      </c>
      <c r="AY1">
        <v>5</v>
      </c>
    </row>
    <row r="2" spans="1:67" ht="78" x14ac:dyDescent="0.5">
      <c r="B2" s="1" t="s">
        <v>46</v>
      </c>
      <c r="C2" s="2" t="s">
        <v>0</v>
      </c>
      <c r="D2" s="3" t="s">
        <v>37</v>
      </c>
      <c r="E2" s="3" t="s">
        <v>1</v>
      </c>
      <c r="F2" s="4"/>
      <c r="G2" s="5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13</v>
      </c>
      <c r="S2" s="10" t="s">
        <v>20</v>
      </c>
      <c r="T2" s="10" t="s">
        <v>33</v>
      </c>
      <c r="U2" s="10" t="s">
        <v>18</v>
      </c>
      <c r="V2" s="10" t="s">
        <v>23</v>
      </c>
      <c r="W2" s="10" t="s">
        <v>24</v>
      </c>
      <c r="X2" s="10" t="s">
        <v>19</v>
      </c>
      <c r="Y2" s="10" t="s">
        <v>14</v>
      </c>
      <c r="Z2" s="10" t="s">
        <v>22</v>
      </c>
      <c r="AA2" s="10" t="s">
        <v>29</v>
      </c>
      <c r="AB2" s="10" t="s">
        <v>34</v>
      </c>
      <c r="AC2" s="10" t="s">
        <v>26</v>
      </c>
      <c r="AD2" s="10" t="s">
        <v>28</v>
      </c>
      <c r="AE2" s="10" t="s">
        <v>30</v>
      </c>
      <c r="AF2" s="10" t="s">
        <v>40</v>
      </c>
      <c r="AG2" s="10" t="s">
        <v>27</v>
      </c>
      <c r="AH2" s="10" t="s">
        <v>16</v>
      </c>
      <c r="AI2" s="10" t="s">
        <v>15</v>
      </c>
      <c r="AJ2" s="10" t="s">
        <v>52</v>
      </c>
      <c r="AK2" s="10" t="s">
        <v>42</v>
      </c>
      <c r="AL2" s="10" t="s">
        <v>31</v>
      </c>
      <c r="AM2" s="10" t="s">
        <v>21</v>
      </c>
      <c r="AN2" s="10" t="s">
        <v>36</v>
      </c>
      <c r="AO2" s="10" t="s">
        <v>55</v>
      </c>
      <c r="AP2" s="10" t="s">
        <v>32</v>
      </c>
      <c r="AQ2" s="10" t="s">
        <v>54</v>
      </c>
      <c r="AR2" s="10" t="s">
        <v>61</v>
      </c>
      <c r="AS2" s="10" t="s">
        <v>56</v>
      </c>
      <c r="AT2" s="10" t="s">
        <v>17</v>
      </c>
      <c r="AU2" s="10" t="s">
        <v>43</v>
      </c>
      <c r="AV2" s="10" t="s">
        <v>57</v>
      </c>
      <c r="AW2" s="10" t="s">
        <v>44</v>
      </c>
      <c r="AX2" s="10" t="s">
        <v>60</v>
      </c>
      <c r="AY2" s="10" t="s">
        <v>35</v>
      </c>
      <c r="AZ2" s="10" t="s">
        <v>58</v>
      </c>
      <c r="BA2" s="10" t="s">
        <v>25</v>
      </c>
      <c r="BB2" s="10" t="s">
        <v>53</v>
      </c>
      <c r="BC2" s="10" t="s">
        <v>59</v>
      </c>
      <c r="BD2" s="10" t="s">
        <v>41</v>
      </c>
      <c r="BE2" s="5" t="s">
        <v>39</v>
      </c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67" ht="14.4" x14ac:dyDescent="0.3">
      <c r="A3">
        <v>1</v>
      </c>
      <c r="B3" s="3" t="s">
        <v>38</v>
      </c>
      <c r="C3" s="6">
        <f t="shared" ref="C3:C10" si="0">D3+F3</f>
        <v>31</v>
      </c>
      <c r="D3" s="7">
        <f t="shared" ref="D3:D10" si="1">SUM(G3:BD3)</f>
        <v>32</v>
      </c>
      <c r="E3" s="7">
        <v>68</v>
      </c>
      <c r="F3">
        <v>-1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 s="13">
        <v>1</v>
      </c>
      <c r="T3" s="13"/>
      <c r="U3" s="18">
        <v>1</v>
      </c>
      <c r="V3" s="13"/>
      <c r="W3" s="13"/>
      <c r="X3" s="13">
        <v>1</v>
      </c>
      <c r="Y3" s="13"/>
      <c r="Z3" s="13">
        <v>1</v>
      </c>
      <c r="AA3" s="13">
        <v>1</v>
      </c>
      <c r="AB3" s="13"/>
      <c r="AC3" s="13">
        <v>1</v>
      </c>
      <c r="AD3" s="13">
        <v>1</v>
      </c>
      <c r="AE3" s="13">
        <v>1</v>
      </c>
      <c r="AF3" s="13">
        <v>1</v>
      </c>
      <c r="AG3" s="18">
        <v>1</v>
      </c>
      <c r="AH3" s="13"/>
      <c r="AI3" s="13">
        <v>1</v>
      </c>
      <c r="AJ3" s="13">
        <v>1</v>
      </c>
      <c r="AK3" s="13"/>
      <c r="AL3" s="13">
        <v>1</v>
      </c>
      <c r="AM3" s="18">
        <v>1</v>
      </c>
      <c r="AN3" s="13">
        <v>1</v>
      </c>
      <c r="AO3" s="13"/>
      <c r="AP3" s="13"/>
      <c r="AQ3" s="13">
        <v>1</v>
      </c>
      <c r="AR3" s="13"/>
      <c r="AS3" s="13"/>
      <c r="AT3" s="13"/>
      <c r="AU3" s="15">
        <v>1</v>
      </c>
      <c r="AV3" s="13"/>
      <c r="AW3" s="13"/>
      <c r="AX3" s="13"/>
      <c r="AY3" s="15">
        <v>1</v>
      </c>
      <c r="AZ3" s="13"/>
      <c r="BA3" s="13">
        <v>1</v>
      </c>
      <c r="BB3" s="15">
        <v>1</v>
      </c>
      <c r="BC3" s="17"/>
      <c r="BD3" s="17"/>
      <c r="BE3">
        <v>3</v>
      </c>
    </row>
    <row r="4" spans="1:67" ht="14.4" x14ac:dyDescent="0.3">
      <c r="A4">
        <v>2</v>
      </c>
      <c r="B4" s="3" t="s">
        <v>47</v>
      </c>
      <c r="C4" s="6">
        <f t="shared" si="0"/>
        <v>31</v>
      </c>
      <c r="D4" s="7">
        <f t="shared" si="1"/>
        <v>33</v>
      </c>
      <c r="E4" s="7">
        <v>121</v>
      </c>
      <c r="F4">
        <v>-2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 s="18">
        <v>1</v>
      </c>
      <c r="AE4" s="18">
        <v>1</v>
      </c>
      <c r="AF4" s="18">
        <v>1</v>
      </c>
      <c r="AG4" s="18">
        <v>1</v>
      </c>
      <c r="AI4">
        <v>1</v>
      </c>
      <c r="AJ4">
        <v>1</v>
      </c>
      <c r="AL4">
        <v>1</v>
      </c>
      <c r="AO4" s="13">
        <v>1</v>
      </c>
      <c r="AP4" s="16">
        <v>1</v>
      </c>
      <c r="AQ4">
        <v>1</v>
      </c>
      <c r="BA4" s="13"/>
      <c r="BB4" s="11"/>
      <c r="BC4" s="11"/>
      <c r="BD4" s="11"/>
      <c r="BE4">
        <v>1</v>
      </c>
    </row>
    <row r="5" spans="1:67" ht="14.4" x14ac:dyDescent="0.3">
      <c r="A5">
        <v>3</v>
      </c>
      <c r="B5" s="3" t="s">
        <v>62</v>
      </c>
      <c r="C5" s="6">
        <f t="shared" si="0"/>
        <v>25</v>
      </c>
      <c r="D5" s="7">
        <f t="shared" si="1"/>
        <v>25</v>
      </c>
      <c r="E5" s="12">
        <v>0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>
        <v>1</v>
      </c>
      <c r="T5" s="13"/>
      <c r="U5" s="18">
        <v>1</v>
      </c>
      <c r="V5" s="18">
        <v>1</v>
      </c>
      <c r="W5" s="18">
        <v>1</v>
      </c>
      <c r="X5" s="18">
        <v>1</v>
      </c>
      <c r="Y5" s="13"/>
      <c r="Z5" s="13"/>
      <c r="AA5" s="18">
        <v>1</v>
      </c>
      <c r="AB5" s="13"/>
      <c r="AC5" s="13">
        <v>1</v>
      </c>
      <c r="AD5" s="18">
        <v>1</v>
      </c>
      <c r="AE5" s="13"/>
      <c r="AF5" s="13"/>
      <c r="AG5" s="13">
        <v>1</v>
      </c>
      <c r="AH5" s="13"/>
      <c r="AI5" s="13"/>
      <c r="AJ5" s="13"/>
      <c r="AK5" s="13"/>
      <c r="AL5" s="18">
        <v>1</v>
      </c>
      <c r="AM5" s="13"/>
      <c r="AN5" s="13"/>
      <c r="AO5" s="13">
        <v>1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>
        <v>1</v>
      </c>
      <c r="BB5" s="13"/>
      <c r="BC5" s="13"/>
      <c r="BD5" s="15">
        <v>1</v>
      </c>
      <c r="BE5">
        <v>1</v>
      </c>
    </row>
    <row r="6" spans="1:67" ht="14.4" x14ac:dyDescent="0.3">
      <c r="A6">
        <v>4</v>
      </c>
      <c r="B6" s="3" t="s">
        <v>49</v>
      </c>
      <c r="C6" s="6">
        <f t="shared" si="0"/>
        <v>25</v>
      </c>
      <c r="D6" s="7">
        <f t="shared" si="1"/>
        <v>26</v>
      </c>
      <c r="E6" s="7">
        <v>69</v>
      </c>
      <c r="F6" s="8">
        <v>-1</v>
      </c>
      <c r="G6" s="8">
        <v>1</v>
      </c>
      <c r="H6" s="8">
        <v>1</v>
      </c>
      <c r="I6" s="8">
        <v>1</v>
      </c>
      <c r="J6" s="8">
        <v>1</v>
      </c>
      <c r="K6">
        <v>1</v>
      </c>
      <c r="L6">
        <v>1</v>
      </c>
      <c r="M6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>
        <v>1</v>
      </c>
      <c r="T6" s="13"/>
      <c r="U6" s="18">
        <v>1</v>
      </c>
      <c r="V6" s="13"/>
      <c r="W6" s="13"/>
      <c r="X6" s="13">
        <v>1</v>
      </c>
      <c r="Y6" s="13">
        <v>1</v>
      </c>
      <c r="Z6" s="13"/>
      <c r="AA6" s="13">
        <v>1</v>
      </c>
      <c r="AB6" s="13"/>
      <c r="AC6" s="13"/>
      <c r="AD6" s="18">
        <v>1</v>
      </c>
      <c r="AE6" s="13"/>
      <c r="AF6" s="13"/>
      <c r="AG6" s="13"/>
      <c r="AH6" s="13"/>
      <c r="AI6" s="13">
        <v>1</v>
      </c>
      <c r="AJ6" s="13"/>
      <c r="AK6" s="13"/>
      <c r="AL6" s="13">
        <v>1</v>
      </c>
      <c r="AM6" s="13"/>
      <c r="AN6" s="13"/>
      <c r="AO6" s="13">
        <v>1</v>
      </c>
      <c r="AP6" s="13"/>
      <c r="AQ6" s="13"/>
      <c r="AR6" s="13"/>
      <c r="AS6" s="15">
        <v>1</v>
      </c>
      <c r="AT6" s="13"/>
      <c r="AU6" s="13"/>
      <c r="AV6" s="13">
        <v>1</v>
      </c>
      <c r="AW6" s="13"/>
      <c r="AX6" s="15">
        <v>1</v>
      </c>
      <c r="AY6" s="13"/>
      <c r="AZ6" s="16">
        <v>1</v>
      </c>
      <c r="BA6" s="13"/>
      <c r="BB6" s="13"/>
      <c r="BC6" s="15">
        <v>1</v>
      </c>
      <c r="BD6" s="17"/>
      <c r="BE6">
        <v>4</v>
      </c>
    </row>
    <row r="7" spans="1:67" ht="14.4" x14ac:dyDescent="0.3">
      <c r="A7">
        <v>5</v>
      </c>
      <c r="B7" s="3" t="s">
        <v>50</v>
      </c>
      <c r="C7" s="6">
        <f t="shared" si="0"/>
        <v>25</v>
      </c>
      <c r="D7" s="7">
        <f t="shared" si="1"/>
        <v>27</v>
      </c>
      <c r="E7" s="7">
        <v>78</v>
      </c>
      <c r="F7" s="8">
        <v>-2</v>
      </c>
      <c r="G7" s="8">
        <v>1</v>
      </c>
      <c r="H7" s="8">
        <v>1</v>
      </c>
      <c r="I7" s="8">
        <v>1</v>
      </c>
      <c r="J7" s="8">
        <v>1</v>
      </c>
      <c r="K7">
        <v>1</v>
      </c>
      <c r="L7">
        <v>1</v>
      </c>
      <c r="M7">
        <v>1</v>
      </c>
      <c r="N7" s="8">
        <v>1</v>
      </c>
      <c r="O7" s="8">
        <v>1</v>
      </c>
      <c r="P7" s="8">
        <v>1</v>
      </c>
      <c r="Q7" s="8">
        <v>1</v>
      </c>
      <c r="R7" s="8">
        <v>0</v>
      </c>
      <c r="S7">
        <v>1</v>
      </c>
      <c r="T7" s="13"/>
      <c r="U7" s="18">
        <v>1</v>
      </c>
      <c r="V7" s="18">
        <v>1</v>
      </c>
      <c r="W7" s="18">
        <v>1</v>
      </c>
      <c r="X7" s="18">
        <v>1</v>
      </c>
      <c r="Y7" s="13"/>
      <c r="Z7" s="13">
        <v>1</v>
      </c>
      <c r="AA7" s="18">
        <v>1</v>
      </c>
      <c r="AB7" s="13">
        <v>1</v>
      </c>
      <c r="AC7" s="13"/>
      <c r="AD7" s="18">
        <v>1</v>
      </c>
      <c r="AE7" s="13"/>
      <c r="AF7" s="13"/>
      <c r="AG7" s="13"/>
      <c r="AH7" s="13"/>
      <c r="AI7" s="18">
        <v>1</v>
      </c>
      <c r="AJ7" s="13">
        <v>1</v>
      </c>
      <c r="AK7" s="13"/>
      <c r="AL7" s="18">
        <v>1</v>
      </c>
      <c r="AM7" s="13"/>
      <c r="AN7" s="13">
        <v>1</v>
      </c>
      <c r="AO7" s="13"/>
      <c r="AP7" s="13"/>
      <c r="AQ7" s="13"/>
      <c r="AR7" s="15">
        <v>1</v>
      </c>
      <c r="AS7" s="13"/>
      <c r="AT7" s="15">
        <v>1</v>
      </c>
      <c r="AU7" s="13"/>
      <c r="AV7" s="13">
        <v>1</v>
      </c>
      <c r="AW7" s="13"/>
      <c r="AX7" s="13"/>
      <c r="AY7" s="13"/>
      <c r="AZ7" s="17"/>
      <c r="BA7" s="17"/>
      <c r="BB7" s="17"/>
      <c r="BC7" s="17"/>
      <c r="BD7" s="17"/>
      <c r="BE7">
        <v>2</v>
      </c>
    </row>
    <row r="8" spans="1:67" ht="14.4" x14ac:dyDescent="0.3">
      <c r="A8">
        <v>6</v>
      </c>
      <c r="B8" s="3" t="s">
        <v>48</v>
      </c>
      <c r="C8" s="6">
        <f t="shared" si="0"/>
        <v>24</v>
      </c>
      <c r="D8" s="7">
        <f t="shared" si="1"/>
        <v>24</v>
      </c>
      <c r="E8" s="7">
        <v>0</v>
      </c>
      <c r="F8" s="9"/>
      <c r="G8" s="9">
        <v>1</v>
      </c>
      <c r="H8" s="9">
        <v>1</v>
      </c>
      <c r="I8" s="9">
        <v>1</v>
      </c>
      <c r="J8" s="9">
        <v>1</v>
      </c>
      <c r="K8">
        <v>1</v>
      </c>
      <c r="L8">
        <v>1</v>
      </c>
      <c r="M8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18">
        <v>1</v>
      </c>
      <c r="T8" s="18">
        <v>1</v>
      </c>
      <c r="U8" s="18">
        <v>1</v>
      </c>
      <c r="V8" s="13">
        <v>1</v>
      </c>
      <c r="W8" s="18">
        <v>1</v>
      </c>
      <c r="X8" s="13">
        <v>1</v>
      </c>
      <c r="Y8" s="13"/>
      <c r="Z8" s="13"/>
      <c r="AA8" s="13"/>
      <c r="AB8" s="13">
        <v>1</v>
      </c>
      <c r="AC8" s="13"/>
      <c r="AD8" s="13">
        <v>1</v>
      </c>
      <c r="AE8" s="13">
        <v>1</v>
      </c>
      <c r="AF8" s="18">
        <v>1</v>
      </c>
      <c r="AG8" s="13"/>
      <c r="AH8" s="13"/>
      <c r="AI8" s="13"/>
      <c r="AJ8" s="13"/>
      <c r="AK8" s="15">
        <v>1</v>
      </c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5">
        <v>1</v>
      </c>
      <c r="AX8" s="13"/>
      <c r="AY8" s="13"/>
      <c r="AZ8" s="13"/>
      <c r="BA8" s="13"/>
      <c r="BB8" s="13"/>
      <c r="BC8" s="13"/>
      <c r="BD8" s="13"/>
      <c r="BE8">
        <v>2</v>
      </c>
    </row>
    <row r="9" spans="1:67" ht="14.4" x14ac:dyDescent="0.3">
      <c r="A9">
        <v>7</v>
      </c>
      <c r="B9" s="3" t="s">
        <v>45</v>
      </c>
      <c r="C9" s="6">
        <f t="shared" si="0"/>
        <v>15</v>
      </c>
      <c r="D9" s="7">
        <f t="shared" si="1"/>
        <v>15</v>
      </c>
      <c r="E9" s="12">
        <v>0</v>
      </c>
      <c r="F9" s="13"/>
      <c r="G9">
        <v>1</v>
      </c>
      <c r="H9">
        <v>1</v>
      </c>
      <c r="I9">
        <v>1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1</v>
      </c>
      <c r="Q9">
        <v>1</v>
      </c>
      <c r="R9">
        <v>1</v>
      </c>
      <c r="S9">
        <v>1</v>
      </c>
      <c r="T9" s="18">
        <v>1</v>
      </c>
      <c r="U9" s="13"/>
      <c r="V9" s="13"/>
      <c r="W9" s="13"/>
      <c r="X9" s="13"/>
      <c r="Y9" s="13"/>
      <c r="Z9" s="18">
        <v>1</v>
      </c>
      <c r="AA9" s="18">
        <v>1</v>
      </c>
      <c r="AB9" s="13"/>
      <c r="AC9" s="13"/>
      <c r="AD9" s="18">
        <v>1</v>
      </c>
      <c r="AE9" s="13"/>
      <c r="AF9" s="13">
        <v>1</v>
      </c>
      <c r="AG9" s="13"/>
      <c r="AH9" s="13"/>
      <c r="AI9" s="13"/>
      <c r="AJ9" s="13"/>
      <c r="AK9" s="13"/>
      <c r="AL9" s="18">
        <v>1</v>
      </c>
      <c r="AM9" s="13">
        <v>1</v>
      </c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>
        <v>0</v>
      </c>
    </row>
    <row r="10" spans="1:67" ht="14.4" x14ac:dyDescent="0.3">
      <c r="A10">
        <v>8</v>
      </c>
      <c r="B10" s="14" t="s">
        <v>51</v>
      </c>
      <c r="C10" s="6">
        <f t="shared" si="0"/>
        <v>10</v>
      </c>
      <c r="D10" s="7">
        <f t="shared" si="1"/>
        <v>10</v>
      </c>
      <c r="E10" s="12">
        <v>0</v>
      </c>
      <c r="F10">
        <v>0</v>
      </c>
      <c r="G10">
        <v>1</v>
      </c>
      <c r="H10">
        <v>1</v>
      </c>
      <c r="I10">
        <v>1</v>
      </c>
      <c r="J10">
        <v>1</v>
      </c>
      <c r="N10">
        <v>1</v>
      </c>
      <c r="S10">
        <v>1</v>
      </c>
      <c r="T10" s="13"/>
      <c r="U10" s="18">
        <v>1</v>
      </c>
      <c r="V10" s="13"/>
      <c r="W10" s="13"/>
      <c r="X10" s="13"/>
      <c r="Y10" s="13"/>
      <c r="Z10" s="18">
        <v>1</v>
      </c>
      <c r="AA10" s="13"/>
      <c r="AB10" s="13"/>
      <c r="AC10" s="13"/>
      <c r="AD10" s="18">
        <v>1</v>
      </c>
      <c r="AE10" s="13"/>
      <c r="AF10" s="13"/>
      <c r="AG10" s="13"/>
      <c r="AH10" s="15">
        <v>1</v>
      </c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>
        <v>1</v>
      </c>
    </row>
    <row r="11" spans="1:67" ht="15" customHeight="1" x14ac:dyDescent="0.3">
      <c r="G11" s="8">
        <f t="shared" ref="G11:AL11" si="2">SUM(G3:G10)</f>
        <v>8</v>
      </c>
      <c r="H11" s="8">
        <f t="shared" si="2"/>
        <v>8</v>
      </c>
      <c r="I11" s="8">
        <f t="shared" si="2"/>
        <v>8</v>
      </c>
      <c r="J11" s="8">
        <f t="shared" si="2"/>
        <v>7</v>
      </c>
      <c r="K11" s="8">
        <f t="shared" si="2"/>
        <v>6</v>
      </c>
      <c r="L11" s="8">
        <f t="shared" si="2"/>
        <v>6</v>
      </c>
      <c r="M11" s="8">
        <f t="shared" si="2"/>
        <v>6</v>
      </c>
      <c r="N11" s="8">
        <f t="shared" si="2"/>
        <v>8</v>
      </c>
      <c r="O11" s="8">
        <f t="shared" si="2"/>
        <v>6</v>
      </c>
      <c r="P11" s="8">
        <f t="shared" si="2"/>
        <v>7</v>
      </c>
      <c r="Q11" s="8">
        <f t="shared" si="2"/>
        <v>7</v>
      </c>
      <c r="R11" s="8">
        <f t="shared" si="2"/>
        <v>6</v>
      </c>
      <c r="S11" s="8">
        <f t="shared" si="2"/>
        <v>8</v>
      </c>
      <c r="T11" s="8">
        <f t="shared" si="2"/>
        <v>3</v>
      </c>
      <c r="U11" s="8">
        <f t="shared" si="2"/>
        <v>7</v>
      </c>
      <c r="V11" s="8">
        <f t="shared" si="2"/>
        <v>4</v>
      </c>
      <c r="W11" s="8">
        <f t="shared" si="2"/>
        <v>4</v>
      </c>
      <c r="X11" s="8">
        <f t="shared" si="2"/>
        <v>6</v>
      </c>
      <c r="Y11" s="8">
        <f t="shared" si="2"/>
        <v>2</v>
      </c>
      <c r="Z11" s="8">
        <f t="shared" si="2"/>
        <v>5</v>
      </c>
      <c r="AA11" s="8">
        <f t="shared" si="2"/>
        <v>6</v>
      </c>
      <c r="AB11" s="8">
        <f t="shared" si="2"/>
        <v>3</v>
      </c>
      <c r="AC11" s="8">
        <f t="shared" si="2"/>
        <v>3</v>
      </c>
      <c r="AD11" s="8">
        <f t="shared" si="2"/>
        <v>8</v>
      </c>
      <c r="AE11" s="8">
        <f t="shared" si="2"/>
        <v>3</v>
      </c>
      <c r="AF11" s="8">
        <f t="shared" si="2"/>
        <v>4</v>
      </c>
      <c r="AG11" s="8">
        <f t="shared" si="2"/>
        <v>3</v>
      </c>
      <c r="AH11" s="8">
        <f t="shared" si="2"/>
        <v>1</v>
      </c>
      <c r="AI11" s="8">
        <f t="shared" si="2"/>
        <v>4</v>
      </c>
      <c r="AJ11" s="8">
        <f t="shared" si="2"/>
        <v>3</v>
      </c>
      <c r="AK11" s="8">
        <f t="shared" si="2"/>
        <v>1</v>
      </c>
      <c r="AL11" s="8">
        <f t="shared" si="2"/>
        <v>6</v>
      </c>
      <c r="AM11" s="8">
        <f t="shared" ref="AM11:BD11" si="3">SUM(AM3:AM10)</f>
        <v>2</v>
      </c>
      <c r="AN11" s="8">
        <f t="shared" si="3"/>
        <v>2</v>
      </c>
      <c r="AO11" s="8">
        <f t="shared" si="3"/>
        <v>3</v>
      </c>
      <c r="AP11" s="8">
        <f t="shared" si="3"/>
        <v>1</v>
      </c>
      <c r="AQ11" s="8">
        <f t="shared" si="3"/>
        <v>2</v>
      </c>
      <c r="AR11" s="8">
        <f t="shared" si="3"/>
        <v>1</v>
      </c>
      <c r="AS11" s="8">
        <f t="shared" si="3"/>
        <v>1</v>
      </c>
      <c r="AT11" s="8">
        <f t="shared" si="3"/>
        <v>1</v>
      </c>
      <c r="AU11" s="8">
        <f t="shared" si="3"/>
        <v>1</v>
      </c>
      <c r="AV11" s="8">
        <f t="shared" si="3"/>
        <v>2</v>
      </c>
      <c r="AW11" s="8">
        <f t="shared" si="3"/>
        <v>1</v>
      </c>
      <c r="AX11" s="8">
        <f t="shared" si="3"/>
        <v>1</v>
      </c>
      <c r="AY11" s="8">
        <f t="shared" si="3"/>
        <v>1</v>
      </c>
      <c r="AZ11" s="8">
        <f t="shared" si="3"/>
        <v>1</v>
      </c>
      <c r="BA11" s="8">
        <f t="shared" si="3"/>
        <v>2</v>
      </c>
      <c r="BB11" s="8">
        <f t="shared" si="3"/>
        <v>1</v>
      </c>
      <c r="BC11" s="8">
        <f t="shared" si="3"/>
        <v>1</v>
      </c>
      <c r="BD11" s="8">
        <f t="shared" si="3"/>
        <v>1</v>
      </c>
    </row>
    <row r="12" spans="1:67" ht="15" customHeight="1" x14ac:dyDescent="0.3"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67" ht="15" customHeight="1" x14ac:dyDescent="0.3">
      <c r="D13" s="7">
        <f>SUM(G13:BU13)</f>
        <v>49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  <c r="V13" s="13">
        <v>1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13">
        <v>1</v>
      </c>
      <c r="AE13" s="13">
        <v>1</v>
      </c>
      <c r="AF13" s="13">
        <v>1</v>
      </c>
      <c r="AG13" s="13">
        <v>1</v>
      </c>
      <c r="AH13" s="13">
        <v>1</v>
      </c>
      <c r="AI13" s="13">
        <v>1</v>
      </c>
      <c r="AJ13" s="13">
        <v>1</v>
      </c>
      <c r="AK13" s="13">
        <v>1</v>
      </c>
      <c r="AL13" s="13">
        <v>1</v>
      </c>
      <c r="AM13" s="13">
        <v>1</v>
      </c>
      <c r="AN13" s="13">
        <v>1</v>
      </c>
      <c r="AO13" s="13">
        <v>1</v>
      </c>
      <c r="AP13" s="13">
        <v>1</v>
      </c>
      <c r="AQ13" s="13">
        <v>1</v>
      </c>
      <c r="AR13" s="13">
        <v>1</v>
      </c>
      <c r="AS13" s="13">
        <v>1</v>
      </c>
      <c r="AT13" s="13"/>
      <c r="AU13" s="13">
        <v>1</v>
      </c>
      <c r="AV13" s="13">
        <v>1</v>
      </c>
      <c r="AW13" s="13">
        <v>1</v>
      </c>
      <c r="AX13" s="13">
        <v>1</v>
      </c>
      <c r="AY13" s="13">
        <v>1</v>
      </c>
      <c r="AZ13" s="13">
        <v>1</v>
      </c>
      <c r="BA13" s="13">
        <v>1</v>
      </c>
      <c r="BB13" s="13">
        <v>1</v>
      </c>
      <c r="BC13" s="13">
        <v>1</v>
      </c>
      <c r="BD13" s="13">
        <v>1</v>
      </c>
    </row>
    <row r="14" spans="1:67" ht="15.75" customHeight="1" x14ac:dyDescent="0.3"/>
    <row r="15" spans="1:67" ht="15.75" customHeight="1" x14ac:dyDescent="0.3"/>
    <row r="16" spans="1:67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sortState xmlns:xlrd2="http://schemas.microsoft.com/office/spreadsheetml/2017/richdata2" ref="A3:BO10">
    <sortCondition descending="1" ref="C3:C10"/>
    <sortCondition descending="1" ref="BE3:BE10"/>
    <sortCondition ref="E3:E10"/>
  </sortState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7773437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7773437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Eelis Rissanen</dc:creator>
  <cp:lastModifiedBy>Eelis Rissanen</cp:lastModifiedBy>
  <dcterms:created xsi:type="dcterms:W3CDTF">2013-11-19T18:27:00Z</dcterms:created>
  <dcterms:modified xsi:type="dcterms:W3CDTF">2025-12-06T19:25:34Z</dcterms:modified>
</cp:coreProperties>
</file>